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115" windowHeight="8955" activeTab="0"/>
  </bookViews>
  <sheets>
    <sheet name="ข้อมูลสมาชิก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<sst xmlns="http://schemas.openxmlformats.org/spreadsheetml/2006/main" count="122" uniqueCount="93">
  <si>
    <t>DATA NAME</t>
  </si>
  <si>
    <t>START POST</t>
  </si>
  <si>
    <t>Lay-out ข้อมูลสมาชิก</t>
  </si>
  <si>
    <t>Header</t>
  </si>
  <si>
    <t>Detail</t>
  </si>
  <si>
    <t>ระบุ D ( Detail )</t>
  </si>
  <si>
    <t>ระบุ H ( Header )</t>
  </si>
  <si>
    <t>คำนำหน้านาม</t>
  </si>
  <si>
    <t>ชื่อสมาชิก</t>
  </si>
  <si>
    <t>นามสกุล</t>
  </si>
  <si>
    <t>ชื่อสมาชิก (อังกฤษ)</t>
  </si>
  <si>
    <t>นามสกุล (อังกฤษ)</t>
  </si>
  <si>
    <t>รหัสบริษัท</t>
  </si>
  <si>
    <t>เลขที่บัตรประชาชน</t>
  </si>
  <si>
    <t>วันเกิด</t>
  </si>
  <si>
    <t>เพศ</t>
  </si>
  <si>
    <t>ชื่อคู่สมรส</t>
  </si>
  <si>
    <t>ที่อยู่</t>
  </si>
  <si>
    <t>โทรศัพท์</t>
  </si>
  <si>
    <t>มือถือ</t>
  </si>
  <si>
    <t>E-mail</t>
  </si>
  <si>
    <t>วันที่เริ่มทำงาน</t>
  </si>
  <si>
    <t>ประเภทการว่าจ้าง</t>
  </si>
  <si>
    <t>จำนวนหุ้นรายเดือน</t>
  </si>
  <si>
    <t>ผู้รับผลประโยชน์ คนที่ 1</t>
  </si>
  <si>
    <t>ผู้รับผลประโยชน์ คนที่ 2</t>
  </si>
  <si>
    <t>ผู้รับผลประโยชน์ คนที่ 3</t>
  </si>
  <si>
    <t>Record-Type</t>
  </si>
  <si>
    <t>รหัสพนักงาน</t>
  </si>
  <si>
    <t>ระบุ  M = ชาย หรือ  F = หญิง</t>
  </si>
  <si>
    <t>ระบุ ที่อยู่ พร้อมรหัสไปรษณีย์</t>
  </si>
  <si>
    <t>ระบุ W = รายวัน  หรือ S = รายเดือน</t>
  </si>
  <si>
    <t>ระบุ จำนวนเปอร์เซ็นต์</t>
  </si>
  <si>
    <t>ระบุ บิดา, มารดา, ฯลฯ</t>
  </si>
  <si>
    <t>ชื่อผู้รับผลประโยชน์(1)</t>
  </si>
  <si>
    <t>นามสกุล(1)</t>
  </si>
  <si>
    <t>เลขที่บัตรประชาชน(1)</t>
  </si>
  <si>
    <t>ความสัมพันธ์(1)</t>
  </si>
  <si>
    <t>สัดส่วน(1)</t>
  </si>
  <si>
    <t>ชื่อผู้รับผลประโยชน์(2)</t>
  </si>
  <si>
    <t>นามสกุล(2)</t>
  </si>
  <si>
    <t>เลขที่บัตรประชาชน(2)</t>
  </si>
  <si>
    <t>ความสัมพันธ์(2)</t>
  </si>
  <si>
    <t>สัดส่วน(2)</t>
  </si>
  <si>
    <t>ชื่อผู้รับผลประโยชน์(3)</t>
  </si>
  <si>
    <t>นามสกุล(3)</t>
  </si>
  <si>
    <t>เลขที่บัตรประชาชน(3)</t>
  </si>
  <si>
    <t>ความสัมพันธ์(3)</t>
  </si>
  <si>
    <t>สัดส่วน(3)</t>
  </si>
  <si>
    <t>Total</t>
  </si>
  <si>
    <t>ระบุ T (Total)</t>
  </si>
  <si>
    <t>YYYYMMDD ( ปี ค.ศ. เดือน วัน )</t>
  </si>
  <si>
    <t>วันที่ทำรายการ</t>
  </si>
  <si>
    <t>NOTE</t>
  </si>
  <si>
    <t>วันที่สมัครสมาชิก</t>
  </si>
  <si>
    <t>จำนวน Record</t>
  </si>
  <si>
    <t>LENGTH( FIX )</t>
  </si>
  <si>
    <t>REQUIRED FIELD</t>
  </si>
  <si>
    <t>/</t>
  </si>
  <si>
    <t>H</t>
  </si>
  <si>
    <t>TWCA0000</t>
  </si>
  <si>
    <t>D</t>
  </si>
  <si>
    <t>น.ส.</t>
  </si>
  <si>
    <t>DATA ENTRY</t>
  </si>
  <si>
    <t>ระบุ ปี ค.ศ. เดือน วัน</t>
  </si>
  <si>
    <t>ระบุตามรูปแบบที่สหกรณ์กำหนด</t>
  </si>
  <si>
    <t>T</t>
  </si>
  <si>
    <t>00001</t>
  </si>
  <si>
    <t>9999999999999</t>
  </si>
  <si>
    <t>19841019</t>
  </si>
  <si>
    <t>F</t>
  </si>
  <si>
    <t>029999999</t>
  </si>
  <si>
    <t>0819999999</t>
  </si>
  <si>
    <t>exp@gmail.com</t>
  </si>
  <si>
    <t>W</t>
  </si>
  <si>
    <t>20050601</t>
  </si>
  <si>
    <t>มารดา</t>
  </si>
  <si>
    <t>ระบุ ความสัมพันธ์</t>
  </si>
  <si>
    <t>นายสมชาย</t>
  </si>
  <si>
    <t>นางสมหญิง</t>
  </si>
  <si>
    <t>สมมุติ</t>
  </si>
  <si>
    <t>สกุลเทพ</t>
  </si>
  <si>
    <t>บิดา</t>
  </si>
  <si>
    <t>Sommut</t>
  </si>
  <si>
    <t>Sakultep</t>
  </si>
  <si>
    <t>055</t>
  </si>
  <si>
    <t>045</t>
  </si>
  <si>
    <t>55/127 ถ.กำแพงเพชร แขวงลาดยาว เขตจตุจักร จ.กรุงเทพมหานคร 10900</t>
  </si>
  <si>
    <t>ระบุจำนวนหุ้น</t>
  </si>
  <si>
    <t>00200</t>
  </si>
  <si>
    <t>ระดับพนักงาน</t>
  </si>
  <si>
    <t>ระบุ 01 = กรรมการ, 02 = พนักงาน</t>
  </si>
  <si>
    <t>02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</si>
</sst>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&quot;฿&quot;* #,##0.00_-;\-&quot;฿&quot;* #,##0.00_-;_-&quot;฿&quot;* &quot;-&quot;??_-;_-@_-"/>
    <numFmt numFmtId="170" formatCode="\t&quot;฿&quot;#,##0_);\(\t&quot;฿&quot;#,##0\)"/>
    <numFmt numFmtId="171" formatCode="\t&quot;฿&quot;#,##0_);[Red]\(\t&quot;฿&quot;#,##0\)"/>
    <numFmt numFmtId="172" formatCode="\t&quot;฿&quot;#,##0.00_);\(\t&quot;฿&quot;#,##0.00\)"/>
    <numFmt numFmtId="173" formatCode="\t&quot;฿&quot;#,##0.00_);[Red]\(\t&quot;฿&quot;#,##0.00\)"/>
    <numFmt numFmtId="174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CordiaUP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CordiaUPC"/>
      <family val="2"/>
    </font>
    <font>
      <b/>
      <sz val="14"/>
      <color indexed="8"/>
      <name val="CordiaUPC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ordiaUPC"/>
      <family val="2"/>
    </font>
    <font>
      <sz val="14"/>
      <color theme="1"/>
      <name val="Calibri"/>
      <family val="2"/>
    </font>
    <font>
      <b/>
      <sz val="14"/>
      <color theme="1"/>
      <name val="CordiaUPC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0" fontId="42" fillId="0" borderId="0" xfId="0" applyFont="1" applyAlignment="1">
      <alignment horizontal="center"/>
    </xf>
    <xf numFmtId="0" fontId="42" fillId="0" borderId="0" xfId="0" applyFont="1" applyAlignment="1">
      <alignment/>
    </xf>
    <xf numFmtId="0" fontId="42" fillId="0" borderId="10" xfId="0" applyFont="1" applyBorder="1" applyAlignment="1">
      <alignment horizontal="center"/>
    </xf>
    <xf numFmtId="0" fontId="42" fillId="33" borderId="10" xfId="0" applyFont="1" applyFill="1" applyBorder="1" applyAlignment="1">
      <alignment/>
    </xf>
    <xf numFmtId="0" fontId="42" fillId="33" borderId="10" xfId="0" applyFont="1" applyFill="1" applyBorder="1" applyAlignment="1">
      <alignment horizontal="center"/>
    </xf>
    <xf numFmtId="0" fontId="42" fillId="12" borderId="10" xfId="0" applyFont="1" applyFill="1" applyBorder="1" applyAlignment="1">
      <alignment/>
    </xf>
    <xf numFmtId="0" fontId="42" fillId="12" borderId="10" xfId="0" applyFont="1" applyFill="1" applyBorder="1" applyAlignment="1">
      <alignment horizontal="center"/>
    </xf>
    <xf numFmtId="0" fontId="42" fillId="0" borderId="11" xfId="0" applyFont="1" applyBorder="1" applyAlignment="1">
      <alignment/>
    </xf>
    <xf numFmtId="0" fontId="42" fillId="0" borderId="12" xfId="0" applyFont="1" applyBorder="1" applyAlignment="1">
      <alignment/>
    </xf>
    <xf numFmtId="0" fontId="42" fillId="0" borderId="13" xfId="0" applyFont="1" applyBorder="1" applyAlignment="1">
      <alignment/>
    </xf>
    <xf numFmtId="0" fontId="42" fillId="0" borderId="11" xfId="0" applyFont="1" applyBorder="1" applyAlignment="1">
      <alignment horizontal="center"/>
    </xf>
    <xf numFmtId="0" fontId="42" fillId="0" borderId="12" xfId="0" applyFont="1" applyBorder="1" applyAlignment="1">
      <alignment horizontal="center"/>
    </xf>
    <xf numFmtId="0" fontId="42" fillId="0" borderId="13" xfId="0" applyFont="1" applyBorder="1" applyAlignment="1">
      <alignment horizontal="center"/>
    </xf>
    <xf numFmtId="0" fontId="42" fillId="0" borderId="12" xfId="0" applyFont="1" applyFill="1" applyBorder="1" applyAlignment="1">
      <alignment/>
    </xf>
    <xf numFmtId="0" fontId="42" fillId="0" borderId="0" xfId="0" applyFont="1" applyFill="1" applyBorder="1" applyAlignment="1">
      <alignment horizontal="center"/>
    </xf>
    <xf numFmtId="0" fontId="42" fillId="0" borderId="14" xfId="0" applyFont="1" applyBorder="1" applyAlignment="1">
      <alignment horizontal="center"/>
    </xf>
    <xf numFmtId="0" fontId="42" fillId="34" borderId="10" xfId="0" applyFont="1" applyFill="1" applyBorder="1" applyAlignment="1">
      <alignment/>
    </xf>
    <xf numFmtId="0" fontId="42" fillId="34" borderId="10" xfId="0" applyFont="1" applyFill="1" applyBorder="1" applyAlignment="1">
      <alignment horizontal="center"/>
    </xf>
    <xf numFmtId="0" fontId="42" fillId="0" borderId="15" xfId="0" applyFont="1" applyBorder="1" applyAlignment="1">
      <alignment/>
    </xf>
    <xf numFmtId="1" fontId="42" fillId="34" borderId="10" xfId="0" applyNumberFormat="1" applyFont="1" applyFill="1" applyBorder="1" applyAlignment="1">
      <alignment horizontal="center"/>
    </xf>
    <xf numFmtId="0" fontId="42" fillId="0" borderId="16" xfId="0" applyFont="1" applyFill="1" applyBorder="1" applyAlignment="1">
      <alignment/>
    </xf>
    <xf numFmtId="49" fontId="42" fillId="0" borderId="16" xfId="0" applyNumberFormat="1" applyFont="1" applyFill="1" applyBorder="1" applyAlignment="1">
      <alignment horizontal="left"/>
    </xf>
    <xf numFmtId="1" fontId="42" fillId="0" borderId="11" xfId="0" applyNumberFormat="1" applyFont="1" applyBorder="1" applyAlignment="1">
      <alignment horizontal="center"/>
    </xf>
    <xf numFmtId="1" fontId="42" fillId="0" borderId="12" xfId="0" applyNumberFormat="1" applyFont="1" applyFill="1" applyBorder="1" applyAlignment="1">
      <alignment horizontal="center"/>
    </xf>
    <xf numFmtId="1" fontId="42" fillId="0" borderId="12" xfId="0" applyNumberFormat="1" applyFont="1" applyBorder="1" applyAlignment="1">
      <alignment horizontal="center"/>
    </xf>
    <xf numFmtId="0" fontId="42" fillId="0" borderId="12" xfId="0" applyNumberFormat="1" applyFont="1" applyFill="1" applyBorder="1" applyAlignment="1">
      <alignment horizontal="center"/>
    </xf>
    <xf numFmtId="0" fontId="42" fillId="0" borderId="12" xfId="0" applyFont="1" applyFill="1" applyBorder="1" applyAlignment="1">
      <alignment horizontal="center"/>
    </xf>
    <xf numFmtId="0" fontId="2" fillId="0" borderId="12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1" fontId="2" fillId="0" borderId="12" xfId="0" applyNumberFormat="1" applyFont="1" applyFill="1" applyBorder="1" applyAlignment="1">
      <alignment horizontal="center"/>
    </xf>
    <xf numFmtId="0" fontId="2" fillId="0" borderId="16" xfId="0" applyFont="1" applyFill="1" applyBorder="1" applyAlignment="1">
      <alignment/>
    </xf>
    <xf numFmtId="0" fontId="42" fillId="0" borderId="0" xfId="0" applyFont="1" applyFill="1" applyBorder="1" applyAlignment="1">
      <alignment/>
    </xf>
    <xf numFmtId="0" fontId="42" fillId="0" borderId="17" xfId="0" applyFont="1" applyFill="1" applyBorder="1" applyAlignment="1">
      <alignment/>
    </xf>
    <xf numFmtId="0" fontId="42" fillId="0" borderId="17" xfId="0" applyFont="1" applyFill="1" applyBorder="1" applyAlignment="1">
      <alignment horizontal="center"/>
    </xf>
    <xf numFmtId="49" fontId="42" fillId="0" borderId="0" xfId="0" applyNumberFormat="1" applyFont="1" applyAlignment="1">
      <alignment/>
    </xf>
    <xf numFmtId="49" fontId="42" fillId="0" borderId="10" xfId="0" applyNumberFormat="1" applyFont="1" applyBorder="1" applyAlignment="1">
      <alignment horizontal="center"/>
    </xf>
    <xf numFmtId="49" fontId="42" fillId="33" borderId="10" xfId="0" applyNumberFormat="1" applyFont="1" applyFill="1" applyBorder="1" applyAlignment="1">
      <alignment/>
    </xf>
    <xf numFmtId="49" fontId="42" fillId="12" borderId="10" xfId="0" applyNumberFormat="1" applyFont="1" applyFill="1" applyBorder="1" applyAlignment="1">
      <alignment/>
    </xf>
    <xf numFmtId="49" fontId="42" fillId="0" borderId="11" xfId="0" applyNumberFormat="1" applyFont="1" applyBorder="1" applyAlignment="1">
      <alignment/>
    </xf>
    <xf numFmtId="49" fontId="42" fillId="0" borderId="12" xfId="0" applyNumberFormat="1" applyFont="1" applyBorder="1" applyAlignment="1">
      <alignment/>
    </xf>
    <xf numFmtId="49" fontId="42" fillId="0" borderId="13" xfId="0" applyNumberFormat="1" applyFont="1" applyBorder="1" applyAlignment="1">
      <alignment horizontal="left"/>
    </xf>
    <xf numFmtId="49" fontId="42" fillId="34" borderId="18" xfId="0" applyNumberFormat="1" applyFont="1" applyFill="1" applyBorder="1" applyAlignment="1">
      <alignment/>
    </xf>
    <xf numFmtId="49" fontId="42" fillId="0" borderId="17" xfId="0" applyNumberFormat="1" applyFont="1" applyBorder="1" applyAlignment="1">
      <alignment/>
    </xf>
    <xf numFmtId="49" fontId="42" fillId="0" borderId="19" xfId="0" applyNumberFormat="1" applyFont="1" applyBorder="1" applyAlignment="1">
      <alignment/>
    </xf>
    <xf numFmtId="49" fontId="34" fillId="0" borderId="0" xfId="53" applyNumberFormat="1" applyAlignment="1">
      <alignment/>
    </xf>
    <xf numFmtId="0" fontId="43" fillId="0" borderId="11" xfId="0" applyFont="1" applyBorder="1" applyAlignment="1">
      <alignment horizontal="center"/>
    </xf>
    <xf numFmtId="0" fontId="43" fillId="0" borderId="13" xfId="0" applyFont="1" applyBorder="1" applyAlignment="1">
      <alignment horizontal="center"/>
    </xf>
    <xf numFmtId="0" fontId="43" fillId="0" borderId="12" xfId="0" applyFont="1" applyBorder="1" applyAlignment="1">
      <alignment horizontal="center"/>
    </xf>
    <xf numFmtId="0" fontId="44" fillId="0" borderId="0" xfId="0" applyFont="1" applyAlignment="1">
      <alignment horizontal="center"/>
    </xf>
    <xf numFmtId="1" fontId="42" fillId="0" borderId="17" xfId="0" applyNumberFormat="1" applyFont="1" applyFill="1" applyBorder="1" applyAlignment="1">
      <alignment horizontal="center"/>
    </xf>
    <xf numFmtId="0" fontId="42" fillId="0" borderId="17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xp@gmail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tabSelected="1" zoomScalePageLayoutView="0" workbookViewId="0" topLeftCell="A10">
      <selection activeCell="E33" sqref="E33"/>
    </sheetView>
  </sheetViews>
  <sheetFormatPr defaultColWidth="9.140625" defaultRowHeight="15"/>
  <cols>
    <col min="1" max="1" width="19.28125" style="2" customWidth="1"/>
    <col min="2" max="2" width="13.57421875" style="1" customWidth="1"/>
    <col min="3" max="3" width="13.8515625" style="1" customWidth="1"/>
    <col min="4" max="4" width="31.140625" style="2" customWidth="1"/>
    <col min="5" max="5" width="42.421875" style="35" customWidth="1"/>
    <col min="6" max="6" width="16.421875" style="2" customWidth="1"/>
    <col min="7" max="16384" width="9.140625" style="2" customWidth="1"/>
  </cols>
  <sheetData>
    <row r="1" spans="1:6" ht="21.75">
      <c r="A1" s="49" t="s">
        <v>2</v>
      </c>
      <c r="B1" s="49"/>
      <c r="C1" s="49"/>
      <c r="D1" s="49"/>
      <c r="E1" s="49"/>
      <c r="F1" s="49"/>
    </row>
    <row r="3" spans="1:6" ht="21.75">
      <c r="A3" s="3" t="s">
        <v>0</v>
      </c>
      <c r="B3" s="3" t="s">
        <v>1</v>
      </c>
      <c r="C3" s="3" t="s">
        <v>56</v>
      </c>
      <c r="D3" s="3" t="s">
        <v>53</v>
      </c>
      <c r="E3" s="36" t="s">
        <v>63</v>
      </c>
      <c r="F3" s="3" t="s">
        <v>57</v>
      </c>
    </row>
    <row r="4" spans="1:6" ht="21.75">
      <c r="A4" s="4" t="s">
        <v>3</v>
      </c>
      <c r="B4" s="5">
        <v>1</v>
      </c>
      <c r="C4" s="5">
        <v>17</v>
      </c>
      <c r="D4" s="4"/>
      <c r="E4" s="37"/>
      <c r="F4" s="4"/>
    </row>
    <row r="5" spans="1:6" ht="21.75">
      <c r="A5" s="8" t="s">
        <v>27</v>
      </c>
      <c r="B5" s="11">
        <v>1</v>
      </c>
      <c r="C5" s="11">
        <v>1</v>
      </c>
      <c r="D5" s="8" t="s">
        <v>6</v>
      </c>
      <c r="E5" s="39" t="s">
        <v>59</v>
      </c>
      <c r="F5" s="46" t="s">
        <v>58</v>
      </c>
    </row>
    <row r="6" spans="1:6" ht="21.75">
      <c r="A6" s="9" t="s">
        <v>12</v>
      </c>
      <c r="B6" s="12">
        <v>2</v>
      </c>
      <c r="C6" s="12">
        <v>8</v>
      </c>
      <c r="D6" s="9" t="s">
        <v>65</v>
      </c>
      <c r="E6" s="40" t="s">
        <v>60</v>
      </c>
      <c r="F6" s="48" t="s">
        <v>58</v>
      </c>
    </row>
    <row r="7" spans="1:6" ht="21.75">
      <c r="A7" s="10" t="s">
        <v>52</v>
      </c>
      <c r="B7" s="13">
        <v>10</v>
      </c>
      <c r="C7" s="13">
        <v>8</v>
      </c>
      <c r="D7" s="10" t="s">
        <v>64</v>
      </c>
      <c r="E7" s="41">
        <v>20130228</v>
      </c>
      <c r="F7" s="47" t="s">
        <v>58</v>
      </c>
    </row>
    <row r="8" spans="1:6" ht="21.75">
      <c r="A8" s="6" t="s">
        <v>4</v>
      </c>
      <c r="B8" s="7">
        <v>1</v>
      </c>
      <c r="C8" s="7">
        <v>1310</v>
      </c>
      <c r="D8" s="6"/>
      <c r="E8" s="38"/>
      <c r="F8" s="6"/>
    </row>
    <row r="9" spans="1:6" ht="21.75">
      <c r="A9" s="8" t="s">
        <v>27</v>
      </c>
      <c r="B9" s="16">
        <v>1</v>
      </c>
      <c r="C9" s="23">
        <v>1</v>
      </c>
      <c r="D9" s="19" t="s">
        <v>5</v>
      </c>
      <c r="E9" s="35" t="s">
        <v>61</v>
      </c>
      <c r="F9" s="46" t="s">
        <v>58</v>
      </c>
    </row>
    <row r="10" spans="1:6" ht="21.75">
      <c r="A10" s="14" t="s">
        <v>28</v>
      </c>
      <c r="B10" s="15">
        <v>2</v>
      </c>
      <c r="C10" s="24">
        <v>15</v>
      </c>
      <c r="D10" s="21"/>
      <c r="E10" s="35">
        <v>9999999999</v>
      </c>
      <c r="F10" s="48" t="s">
        <v>58</v>
      </c>
    </row>
    <row r="11" spans="1:6" ht="21.75">
      <c r="A11" s="14" t="s">
        <v>7</v>
      </c>
      <c r="B11" s="15">
        <v>17</v>
      </c>
      <c r="C11" s="24">
        <v>10</v>
      </c>
      <c r="D11" s="21"/>
      <c r="E11" s="35" t="s">
        <v>62</v>
      </c>
      <c r="F11" s="48" t="s">
        <v>58</v>
      </c>
    </row>
    <row r="12" spans="1:6" ht="21.75">
      <c r="A12" s="14" t="s">
        <v>8</v>
      </c>
      <c r="B12" s="15">
        <v>27</v>
      </c>
      <c r="C12" s="24">
        <v>60</v>
      </c>
      <c r="D12" s="21"/>
      <c r="E12" s="35" t="s">
        <v>80</v>
      </c>
      <c r="F12" s="48" t="s">
        <v>58</v>
      </c>
    </row>
    <row r="13" spans="1:6" ht="21.75">
      <c r="A13" s="14" t="s">
        <v>9</v>
      </c>
      <c r="B13" s="15">
        <v>87</v>
      </c>
      <c r="C13" s="24">
        <v>60</v>
      </c>
      <c r="D13" s="21"/>
      <c r="E13" s="35" t="s">
        <v>81</v>
      </c>
      <c r="F13" s="48" t="s">
        <v>58</v>
      </c>
    </row>
    <row r="14" spans="1:6" ht="21.75">
      <c r="A14" s="14" t="s">
        <v>10</v>
      </c>
      <c r="B14" s="15">
        <v>147</v>
      </c>
      <c r="C14" s="24">
        <v>60</v>
      </c>
      <c r="D14" s="21"/>
      <c r="E14" s="35" t="s">
        <v>83</v>
      </c>
      <c r="F14" s="9"/>
    </row>
    <row r="15" spans="1:6" ht="21.75">
      <c r="A15" s="14" t="s">
        <v>11</v>
      </c>
      <c r="B15" s="15">
        <v>207</v>
      </c>
      <c r="C15" s="24">
        <v>60</v>
      </c>
      <c r="D15" s="21"/>
      <c r="E15" s="35" t="s">
        <v>84</v>
      </c>
      <c r="F15" s="9"/>
    </row>
    <row r="16" spans="1:6" ht="21.75">
      <c r="A16" s="14" t="s">
        <v>13</v>
      </c>
      <c r="B16" s="15">
        <v>267</v>
      </c>
      <c r="C16" s="24">
        <v>13</v>
      </c>
      <c r="D16" s="21"/>
      <c r="E16" s="35" t="s">
        <v>68</v>
      </c>
      <c r="F16" s="48" t="s">
        <v>58</v>
      </c>
    </row>
    <row r="17" spans="1:6" ht="21.75">
      <c r="A17" s="14" t="s">
        <v>14</v>
      </c>
      <c r="B17" s="15">
        <v>280</v>
      </c>
      <c r="C17" s="24">
        <v>8</v>
      </c>
      <c r="D17" s="21" t="s">
        <v>64</v>
      </c>
      <c r="E17" s="35" t="s">
        <v>69</v>
      </c>
      <c r="F17" s="48" t="s">
        <v>58</v>
      </c>
    </row>
    <row r="18" spans="1:6" ht="21.75">
      <c r="A18" s="14" t="s">
        <v>15</v>
      </c>
      <c r="B18" s="15">
        <v>288</v>
      </c>
      <c r="C18" s="24">
        <v>1</v>
      </c>
      <c r="D18" s="22" t="s">
        <v>29</v>
      </c>
      <c r="E18" s="35" t="s">
        <v>70</v>
      </c>
      <c r="F18" s="9"/>
    </row>
    <row r="19" spans="1:6" ht="21.75">
      <c r="A19" s="14" t="s">
        <v>16</v>
      </c>
      <c r="B19" s="15">
        <v>289</v>
      </c>
      <c r="C19" s="24">
        <v>100</v>
      </c>
      <c r="D19" s="21"/>
      <c r="F19" s="9"/>
    </row>
    <row r="20" spans="1:6" ht="21.75">
      <c r="A20" s="28" t="s">
        <v>17</v>
      </c>
      <c r="B20" s="29">
        <v>389</v>
      </c>
      <c r="C20" s="30">
        <v>250</v>
      </c>
      <c r="D20" s="31" t="s">
        <v>30</v>
      </c>
      <c r="E20" s="35" t="s">
        <v>87</v>
      </c>
      <c r="F20" s="9"/>
    </row>
    <row r="21" spans="1:6" ht="21.75">
      <c r="A21" s="14" t="s">
        <v>18</v>
      </c>
      <c r="B21" s="15">
        <v>639</v>
      </c>
      <c r="C21" s="24">
        <v>50</v>
      </c>
      <c r="D21" s="21"/>
      <c r="E21" s="35" t="s">
        <v>71</v>
      </c>
      <c r="F21" s="9"/>
    </row>
    <row r="22" spans="1:6" ht="21.75">
      <c r="A22" s="14" t="s">
        <v>19</v>
      </c>
      <c r="B22" s="15">
        <v>689</v>
      </c>
      <c r="C22" s="24">
        <v>50</v>
      </c>
      <c r="D22" s="21"/>
      <c r="E22" s="35" t="s">
        <v>72</v>
      </c>
      <c r="F22" s="9"/>
    </row>
    <row r="23" spans="1:6" ht="21.75">
      <c r="A23" s="14" t="s">
        <v>20</v>
      </c>
      <c r="B23" s="15">
        <v>739</v>
      </c>
      <c r="C23" s="24">
        <v>50</v>
      </c>
      <c r="D23" s="21"/>
      <c r="E23" s="45" t="s">
        <v>73</v>
      </c>
      <c r="F23" s="9"/>
    </row>
    <row r="24" spans="1:6" ht="21.75">
      <c r="A24" s="14" t="s">
        <v>21</v>
      </c>
      <c r="B24" s="15">
        <v>789</v>
      </c>
      <c r="C24" s="24">
        <v>8</v>
      </c>
      <c r="D24" s="21" t="s">
        <v>51</v>
      </c>
      <c r="E24" s="35" t="s">
        <v>75</v>
      </c>
      <c r="F24" s="9"/>
    </row>
    <row r="25" spans="1:6" ht="21.75">
      <c r="A25" s="14" t="s">
        <v>22</v>
      </c>
      <c r="B25" s="15">
        <v>797</v>
      </c>
      <c r="C25" s="25">
        <v>1</v>
      </c>
      <c r="D25" s="22" t="s">
        <v>31</v>
      </c>
      <c r="E25" s="35" t="s">
        <v>74</v>
      </c>
      <c r="F25" s="48" t="s">
        <v>58</v>
      </c>
    </row>
    <row r="26" spans="1:7" ht="21.75">
      <c r="A26" s="33" t="s">
        <v>90</v>
      </c>
      <c r="B26" s="34">
        <v>798</v>
      </c>
      <c r="C26" s="50">
        <v>2</v>
      </c>
      <c r="D26" s="33" t="s">
        <v>91</v>
      </c>
      <c r="E26" s="43" t="s">
        <v>92</v>
      </c>
      <c r="F26" s="48" t="s">
        <v>58</v>
      </c>
      <c r="G26" s="51"/>
    </row>
    <row r="27" spans="1:6" ht="21.75">
      <c r="A27" s="14" t="s">
        <v>23</v>
      </c>
      <c r="B27" s="15">
        <v>800</v>
      </c>
      <c r="C27" s="24">
        <v>5</v>
      </c>
      <c r="D27" s="21" t="s">
        <v>88</v>
      </c>
      <c r="E27" s="35" t="s">
        <v>89</v>
      </c>
      <c r="F27" s="48" t="s">
        <v>58</v>
      </c>
    </row>
    <row r="28" spans="1:6" ht="21.75">
      <c r="A28" s="14" t="s">
        <v>34</v>
      </c>
      <c r="B28" s="15">
        <v>805</v>
      </c>
      <c r="C28" s="26">
        <v>60</v>
      </c>
      <c r="D28" s="21" t="s">
        <v>24</v>
      </c>
      <c r="E28" s="35" t="s">
        <v>79</v>
      </c>
      <c r="F28" s="48" t="s">
        <v>58</v>
      </c>
    </row>
    <row r="29" spans="1:6" ht="21.75">
      <c r="A29" s="14" t="s">
        <v>35</v>
      </c>
      <c r="B29" s="15">
        <v>865</v>
      </c>
      <c r="C29" s="27">
        <v>60</v>
      </c>
      <c r="D29" s="21"/>
      <c r="E29" s="35" t="s">
        <v>81</v>
      </c>
      <c r="F29" s="48" t="s">
        <v>58</v>
      </c>
    </row>
    <row r="30" spans="1:6" ht="21.75">
      <c r="A30" s="14" t="s">
        <v>36</v>
      </c>
      <c r="B30" s="15">
        <v>925</v>
      </c>
      <c r="C30" s="27">
        <v>13</v>
      </c>
      <c r="D30" s="21"/>
      <c r="E30" s="35" t="s">
        <v>68</v>
      </c>
      <c r="F30" s="48"/>
    </row>
    <row r="31" spans="1:6" ht="21.75">
      <c r="A31" s="14" t="s">
        <v>37</v>
      </c>
      <c r="B31" s="15">
        <v>938</v>
      </c>
      <c r="C31" s="27">
        <v>30</v>
      </c>
      <c r="D31" s="21" t="s">
        <v>77</v>
      </c>
      <c r="E31" s="35" t="s">
        <v>76</v>
      </c>
      <c r="F31" s="48" t="s">
        <v>58</v>
      </c>
    </row>
    <row r="32" spans="1:6" ht="21.75">
      <c r="A32" s="14" t="s">
        <v>38</v>
      </c>
      <c r="B32" s="15">
        <v>968</v>
      </c>
      <c r="C32" s="27">
        <v>3</v>
      </c>
      <c r="D32" s="21" t="s">
        <v>32</v>
      </c>
      <c r="E32" s="35" t="s">
        <v>85</v>
      </c>
      <c r="F32" s="48" t="s">
        <v>58</v>
      </c>
    </row>
    <row r="33" spans="1:6" ht="21.75">
      <c r="A33" s="14" t="s">
        <v>39</v>
      </c>
      <c r="B33" s="15">
        <v>971</v>
      </c>
      <c r="C33" s="27">
        <v>60</v>
      </c>
      <c r="D33" s="21" t="s">
        <v>25</v>
      </c>
      <c r="E33" s="35" t="s">
        <v>78</v>
      </c>
      <c r="F33" s="9"/>
    </row>
    <row r="34" spans="1:6" ht="21.75">
      <c r="A34" s="14" t="s">
        <v>40</v>
      </c>
      <c r="B34" s="15">
        <v>1031</v>
      </c>
      <c r="C34" s="27">
        <v>60</v>
      </c>
      <c r="D34" s="21"/>
      <c r="E34" s="35" t="s">
        <v>81</v>
      </c>
      <c r="F34" s="9"/>
    </row>
    <row r="35" spans="1:6" ht="21.75">
      <c r="A35" s="14" t="s">
        <v>41</v>
      </c>
      <c r="B35" s="15">
        <v>1091</v>
      </c>
      <c r="C35" s="27">
        <v>13</v>
      </c>
      <c r="D35" s="21"/>
      <c r="E35" s="35" t="s">
        <v>68</v>
      </c>
      <c r="F35" s="9"/>
    </row>
    <row r="36" spans="1:6" ht="21.75">
      <c r="A36" s="14" t="s">
        <v>42</v>
      </c>
      <c r="B36" s="15">
        <v>1104</v>
      </c>
      <c r="C36" s="27">
        <v>30</v>
      </c>
      <c r="D36" s="21" t="s">
        <v>33</v>
      </c>
      <c r="E36" s="35" t="s">
        <v>82</v>
      </c>
      <c r="F36" s="9"/>
    </row>
    <row r="37" spans="1:6" ht="21.75">
      <c r="A37" s="14" t="s">
        <v>43</v>
      </c>
      <c r="B37" s="15">
        <v>1134</v>
      </c>
      <c r="C37" s="27">
        <v>3</v>
      </c>
      <c r="D37" s="21" t="s">
        <v>32</v>
      </c>
      <c r="E37" s="35" t="s">
        <v>86</v>
      </c>
      <c r="F37" s="9"/>
    </row>
    <row r="38" spans="1:6" ht="21.75">
      <c r="A38" s="14" t="s">
        <v>44</v>
      </c>
      <c r="B38" s="15">
        <v>1137</v>
      </c>
      <c r="C38" s="27">
        <v>60</v>
      </c>
      <c r="D38" s="21" t="s">
        <v>26</v>
      </c>
      <c r="F38" s="9"/>
    </row>
    <row r="39" spans="1:6" ht="21.75">
      <c r="A39" s="14" t="s">
        <v>45</v>
      </c>
      <c r="B39" s="15">
        <v>1197</v>
      </c>
      <c r="C39" s="27">
        <v>60</v>
      </c>
      <c r="D39" s="32"/>
      <c r="E39" s="40"/>
      <c r="F39" s="9"/>
    </row>
    <row r="40" spans="1:6" ht="21.75">
      <c r="A40" s="33" t="s">
        <v>46</v>
      </c>
      <c r="B40" s="34">
        <v>1257</v>
      </c>
      <c r="C40" s="34">
        <v>13</v>
      </c>
      <c r="D40" s="33"/>
      <c r="E40" s="40"/>
      <c r="F40" s="9"/>
    </row>
    <row r="41" spans="1:6" ht="21.75">
      <c r="A41" s="33" t="s">
        <v>47</v>
      </c>
      <c r="B41" s="34">
        <v>1270</v>
      </c>
      <c r="C41" s="34">
        <v>30</v>
      </c>
      <c r="D41" s="33" t="s">
        <v>33</v>
      </c>
      <c r="E41" s="40"/>
      <c r="F41" s="9"/>
    </row>
    <row r="42" spans="1:6" ht="21.75">
      <c r="A42" s="33" t="s">
        <v>48</v>
      </c>
      <c r="B42" s="34">
        <v>1300</v>
      </c>
      <c r="C42" s="34">
        <v>3</v>
      </c>
      <c r="D42" s="33" t="s">
        <v>32</v>
      </c>
      <c r="E42" s="40"/>
      <c r="F42" s="9"/>
    </row>
    <row r="43" spans="1:6" ht="21.75">
      <c r="A43" s="33" t="s">
        <v>54</v>
      </c>
      <c r="B43" s="34">
        <f>B42+C42</f>
        <v>1303</v>
      </c>
      <c r="C43" s="50">
        <v>8</v>
      </c>
      <c r="D43" s="33" t="s">
        <v>51</v>
      </c>
      <c r="E43" s="40"/>
      <c r="F43" s="9"/>
    </row>
    <row r="44" spans="1:6" ht="21.75">
      <c r="A44" s="17" t="s">
        <v>49</v>
      </c>
      <c r="B44" s="18">
        <v>1</v>
      </c>
      <c r="C44" s="20">
        <v>6</v>
      </c>
      <c r="D44" s="17"/>
      <c r="E44" s="42"/>
      <c r="F44" s="17"/>
    </row>
    <row r="45" spans="1:6" ht="21.75">
      <c r="A45" s="8" t="s">
        <v>27</v>
      </c>
      <c r="B45" s="11">
        <v>1</v>
      </c>
      <c r="C45" s="11">
        <v>1</v>
      </c>
      <c r="D45" s="8" t="s">
        <v>50</v>
      </c>
      <c r="E45" s="43" t="s">
        <v>66</v>
      </c>
      <c r="F45" s="46" t="s">
        <v>58</v>
      </c>
    </row>
    <row r="46" spans="1:6" ht="21.75">
      <c r="A46" s="10" t="s">
        <v>55</v>
      </c>
      <c r="B46" s="13">
        <v>2</v>
      </c>
      <c r="C46" s="13">
        <v>5</v>
      </c>
      <c r="D46" s="10"/>
      <c r="E46" s="44" t="s">
        <v>67</v>
      </c>
      <c r="F46" s="47" t="s">
        <v>58</v>
      </c>
    </row>
  </sheetData>
  <sheetProtection/>
  <mergeCells count="1">
    <mergeCell ref="A1:F1"/>
  </mergeCells>
  <hyperlinks>
    <hyperlink ref="E23" r:id="rId1" display="exp@gmail.com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Tuan</dc:creator>
  <cp:keywords/>
  <dc:description/>
  <cp:lastModifiedBy>Tuan</cp:lastModifiedBy>
  <dcterms:created xsi:type="dcterms:W3CDTF">2013-03-05T13:03:46Z</dcterms:created>
  <dcterms:modified xsi:type="dcterms:W3CDTF">2013-04-04T03:57:48Z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